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461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<sst xmlns="http://schemas.openxmlformats.org/spreadsheetml/2006/main" count="86" uniqueCount="83">
  <si>
    <t>学生评教问卷</t>
  </si>
  <si>
    <t>项目</t>
  </si>
  <si>
    <t>序号</t>
  </si>
  <si>
    <t>评价指标</t>
  </si>
  <si>
    <t>权重</t>
  </si>
  <si>
    <t>优</t>
  </si>
  <si>
    <t>良</t>
  </si>
  <si>
    <t>中</t>
  </si>
  <si>
    <t>差</t>
  </si>
  <si>
    <t>评分</t>
  </si>
  <si>
    <t>优（10）、良（8）、合（6）、差（4）</t>
  </si>
  <si>
    <t>教学态度</t>
  </si>
  <si>
    <t>教师敬业勤勉，准备充分，上课从未出现迟到、提前下课、请他人代课、无故调停课的情况</t>
  </si>
  <si>
    <t>教师遵守职业纪律，在课堂从未有不文明言行（课堂抽烟、接打电话、玩手机、擅自离开课堂等），从未发表负面言论和观点等</t>
  </si>
  <si>
    <t>教师上课衣着整齐、精神饱满、不敷衍了事，使用普通话教学、语言表达清晰</t>
  </si>
  <si>
    <t>关心学生、严格要求学生、公正对待学生</t>
  </si>
  <si>
    <t>教学方法</t>
  </si>
  <si>
    <t>教师授课条理分明、重点突出</t>
  </si>
  <si>
    <t>教师在授课过程中能利用各种教学手段，注重理论和案例的结合，引导学生们对实际运用能力的掌握</t>
  </si>
  <si>
    <t>教师授课能有效互动，富于启发性，注重学生思维能力的培养</t>
  </si>
  <si>
    <t>教师授课能有效利用课堂时间，布置的作业精选适中</t>
  </si>
  <si>
    <t>教师能够及时、细致的批改作业并根据需求做好课业的辅导和答疑、交流</t>
  </si>
  <si>
    <t>教学效果</t>
  </si>
  <si>
    <t>这门课程的到课率很高、课堂纪律良好、课堂氛围良好、学生学习积极认真</t>
  </si>
  <si>
    <t>我能够完全理解、吸收、消化在学习过程中对我而言属于难点的知识</t>
  </si>
  <si>
    <t>通过这门课程的学习，我能掌握本学科的基本理论知识，能运用所学知识解决相应的实际问题，学有所得</t>
  </si>
  <si>
    <t>合计</t>
  </si>
  <si>
    <t>调查问题（不计入评分）</t>
  </si>
  <si>
    <t>调查指标</t>
  </si>
  <si>
    <t>A</t>
  </si>
  <si>
    <t>B</t>
  </si>
  <si>
    <t>C</t>
  </si>
  <si>
    <t>D</t>
  </si>
  <si>
    <t>E</t>
  </si>
  <si>
    <t>F</t>
  </si>
  <si>
    <t>该门课程老师本学期是否安排了固定的与学生的面对面交流时间？（office hours）</t>
  </si>
  <si>
    <t>是</t>
  </si>
  <si>
    <t>不是</t>
  </si>
  <si>
    <t>该门课程老师本学期与学生面对面交流的次数为</t>
  </si>
  <si>
    <t>0次</t>
  </si>
  <si>
    <t>1-3次</t>
  </si>
  <si>
    <t>4-6次</t>
  </si>
  <si>
    <t>7-9次</t>
  </si>
  <si>
    <t>10次及以上</t>
  </si>
  <si>
    <t>授课老师值得肯定的方面是</t>
  </si>
  <si>
    <t>无</t>
  </si>
  <si>
    <t>管理严格、敬业尽责</t>
  </si>
  <si>
    <t>与学生互动较多、交流顺畅</t>
  </si>
  <si>
    <t>注重理论和实践的结合</t>
  </si>
  <si>
    <t>教学水平较高</t>
  </si>
  <si>
    <t>在本门课程的学习中，你认为还需要（可多选）</t>
  </si>
  <si>
    <t>详细的课程进度表和大纲</t>
  </si>
  <si>
    <t>更多的辅导和答疑时间</t>
  </si>
  <si>
    <t>理论联系实践的机会</t>
  </si>
  <si>
    <t>更多便于学习的教材或材料</t>
  </si>
  <si>
    <t>引导我们独立思考</t>
  </si>
  <si>
    <t>对于老师，您认为他（她）还需要（可多选）</t>
  </si>
  <si>
    <t>加强与学生的交流</t>
  </si>
  <si>
    <t>提升课程讲解能力</t>
  </si>
  <si>
    <t>对待教学的认真态度</t>
  </si>
  <si>
    <t>拓宽自身知识面</t>
  </si>
  <si>
    <t>更加尊重学生</t>
  </si>
  <si>
    <t>每周你课外花费在本课程学习的时间</t>
  </si>
  <si>
    <t>0-1小时</t>
  </si>
  <si>
    <t>1-2小时</t>
  </si>
  <si>
    <t>2-3小时</t>
  </si>
  <si>
    <t>3-4小时</t>
  </si>
  <si>
    <t>4小时以上</t>
  </si>
  <si>
    <t>授课过程中是否使用了智慧教学工具（如爱课堂、博思学习平台、雨课堂、学习通、云班课等）</t>
  </si>
  <si>
    <t>若第8题选择A，则回答
老师主要使用了哪种智慧教学工具</t>
  </si>
  <si>
    <t>爱课堂</t>
  </si>
  <si>
    <t>博思学习平台</t>
  </si>
  <si>
    <t>雨课堂</t>
  </si>
  <si>
    <t>学习通</t>
  </si>
  <si>
    <t>云班课</t>
  </si>
  <si>
    <t>其他</t>
  </si>
  <si>
    <t>此课程中计入最终成绩的考核次数（包括期中考试、学习笔记、随堂测验、课程报告等形式，不含期末考试、随堂点名）</t>
  </si>
  <si>
    <t>1次</t>
  </si>
  <si>
    <t>2次</t>
  </si>
  <si>
    <t>3次</t>
  </si>
  <si>
    <t>4次</t>
  </si>
  <si>
    <t>5次及以上</t>
  </si>
  <si>
    <t>评价及建议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</si>
</sst>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/>
    </xf>
    <xf numFmtId="0" fontId="0" fillId="0" borderId="2" xfId="0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tabSelected="1" topLeftCell="A13" workbookViewId="0">
      <selection activeCell="C26" sqref="C26"/>
    </sheetView>
  </sheetViews>
  <sheetFormatPr defaultColWidth="9" defaultRowHeight="13.5"/>
  <cols>
    <col min="1" max="1" width="7.90833333333333" customWidth="1"/>
    <col min="2" max="2" width="6.36666666666667" customWidth="1"/>
    <col min="3" max="3" width="52.725" customWidth="1"/>
    <col min="4" max="4" width="6" customWidth="1"/>
    <col min="5" max="9" width="13.25" customWidth="1"/>
    <col min="10" max="10" width="18.075" customWidth="1"/>
    <col min="11" max="11" width="13.25" customWidth="1"/>
  </cols>
  <sheetData>
    <row r="1" ht="33.7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6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6" t="s">
        <v>9</v>
      </c>
      <c r="J2" s="27"/>
    </row>
    <row r="3" ht="27" customHeight="1" spans="1:10">
      <c r="A3" s="2"/>
      <c r="B3" s="2"/>
      <c r="C3" s="2"/>
      <c r="D3" s="2"/>
      <c r="E3" s="2">
        <v>10</v>
      </c>
      <c r="F3" s="2">
        <v>8</v>
      </c>
      <c r="G3" s="2">
        <v>6</v>
      </c>
      <c r="H3" s="2">
        <v>4</v>
      </c>
      <c r="I3" s="28" t="s">
        <v>10</v>
      </c>
      <c r="J3" s="29"/>
    </row>
    <row r="4" ht="39" customHeight="1" spans="1:10">
      <c r="A4" s="3" t="s">
        <v>11</v>
      </c>
      <c r="B4" s="4">
        <v>1</v>
      </c>
      <c r="C4" s="5" t="s">
        <v>12</v>
      </c>
      <c r="D4" s="4">
        <v>0.5</v>
      </c>
      <c r="E4" s="4">
        <f>D4*$E$3</f>
        <v>5</v>
      </c>
      <c r="F4" s="4">
        <f>D4*$F$3</f>
        <v>4</v>
      </c>
      <c r="G4" s="4">
        <f>D4*$G$3</f>
        <v>3</v>
      </c>
      <c r="H4" s="4">
        <f>D4*$H$3</f>
        <v>2</v>
      </c>
      <c r="I4" s="28"/>
      <c r="J4" s="29"/>
    </row>
    <row r="5" ht="39" customHeight="1" spans="1:10">
      <c r="A5" s="3"/>
      <c r="B5" s="4">
        <v>2</v>
      </c>
      <c r="C5" s="5" t="s">
        <v>13</v>
      </c>
      <c r="D5" s="4">
        <v>1</v>
      </c>
      <c r="E5" s="4">
        <f>D5*$E$3</f>
        <v>10</v>
      </c>
      <c r="F5" s="4">
        <f t="shared" ref="F5:F15" si="0">D5*$F$3</f>
        <v>8</v>
      </c>
      <c r="G5" s="4">
        <f t="shared" ref="G5:G15" si="1">D5*$G$3</f>
        <v>6</v>
      </c>
      <c r="H5" s="4">
        <f t="shared" ref="H5:H15" si="2">D5*$H$3</f>
        <v>4</v>
      </c>
      <c r="I5" s="28"/>
      <c r="J5" s="29"/>
    </row>
    <row r="6" ht="39" customHeight="1" spans="1:10">
      <c r="A6" s="3"/>
      <c r="B6" s="4">
        <v>3</v>
      </c>
      <c r="C6" s="6" t="s">
        <v>14</v>
      </c>
      <c r="D6" s="7">
        <v>0.5</v>
      </c>
      <c r="E6" s="4">
        <f t="shared" ref="E6:E15" si="3">D6*$E$3</f>
        <v>5</v>
      </c>
      <c r="F6" s="4">
        <f t="shared" si="0"/>
        <v>4</v>
      </c>
      <c r="G6" s="4">
        <f t="shared" si="1"/>
        <v>3</v>
      </c>
      <c r="H6" s="4">
        <f t="shared" si="2"/>
        <v>2</v>
      </c>
      <c r="I6" s="28"/>
      <c r="J6" s="29"/>
    </row>
    <row r="7" ht="39" customHeight="1" spans="1:10">
      <c r="A7" s="3"/>
      <c r="B7" s="4">
        <v>4</v>
      </c>
      <c r="C7" s="5" t="s">
        <v>15</v>
      </c>
      <c r="D7" s="7">
        <v>0.5</v>
      </c>
      <c r="E7" s="4">
        <f t="shared" si="3"/>
        <v>5</v>
      </c>
      <c r="F7" s="4">
        <f t="shared" si="0"/>
        <v>4</v>
      </c>
      <c r="G7" s="4">
        <f t="shared" si="1"/>
        <v>3</v>
      </c>
      <c r="H7" s="4">
        <f t="shared" si="2"/>
        <v>2</v>
      </c>
      <c r="I7" s="28"/>
      <c r="J7" s="29"/>
    </row>
    <row r="8" ht="39" customHeight="1" spans="1:10">
      <c r="A8" s="8" t="s">
        <v>16</v>
      </c>
      <c r="B8" s="4">
        <v>5</v>
      </c>
      <c r="C8" s="9" t="s">
        <v>17</v>
      </c>
      <c r="D8" s="4">
        <v>1</v>
      </c>
      <c r="E8" s="4">
        <f t="shared" si="3"/>
        <v>10</v>
      </c>
      <c r="F8" s="4">
        <f t="shared" si="0"/>
        <v>8</v>
      </c>
      <c r="G8" s="4">
        <f t="shared" si="1"/>
        <v>6</v>
      </c>
      <c r="H8" s="4">
        <f t="shared" si="2"/>
        <v>4</v>
      </c>
      <c r="I8" s="28"/>
      <c r="J8" s="29"/>
    </row>
    <row r="9" ht="39" customHeight="1" spans="1:10">
      <c r="A9" s="8"/>
      <c r="B9" s="4">
        <v>6</v>
      </c>
      <c r="C9" s="9" t="s">
        <v>18</v>
      </c>
      <c r="D9" s="4">
        <v>1</v>
      </c>
      <c r="E9" s="4">
        <f t="shared" si="3"/>
        <v>10</v>
      </c>
      <c r="F9" s="4">
        <f t="shared" si="0"/>
        <v>8</v>
      </c>
      <c r="G9" s="4">
        <f t="shared" si="1"/>
        <v>6</v>
      </c>
      <c r="H9" s="4">
        <f t="shared" si="2"/>
        <v>4</v>
      </c>
      <c r="I9" s="28"/>
      <c r="J9" s="29"/>
    </row>
    <row r="10" ht="39" customHeight="1" spans="1:10">
      <c r="A10" s="8"/>
      <c r="B10" s="4">
        <v>7</v>
      </c>
      <c r="C10" s="9" t="s">
        <v>19</v>
      </c>
      <c r="D10" s="4">
        <v>1</v>
      </c>
      <c r="E10" s="4">
        <f t="shared" si="3"/>
        <v>10</v>
      </c>
      <c r="F10" s="4">
        <f t="shared" si="0"/>
        <v>8</v>
      </c>
      <c r="G10" s="4">
        <f t="shared" si="1"/>
        <v>6</v>
      </c>
      <c r="H10" s="4">
        <f t="shared" si="2"/>
        <v>4</v>
      </c>
      <c r="I10" s="28"/>
      <c r="J10" s="29"/>
    </row>
    <row r="11" ht="39" customHeight="1" spans="1:10">
      <c r="A11" s="8"/>
      <c r="B11" s="4">
        <v>8</v>
      </c>
      <c r="C11" s="9" t="s">
        <v>20</v>
      </c>
      <c r="D11" s="4">
        <v>0.5</v>
      </c>
      <c r="E11" s="4">
        <f t="shared" si="3"/>
        <v>5</v>
      </c>
      <c r="F11" s="4">
        <f t="shared" si="0"/>
        <v>4</v>
      </c>
      <c r="G11" s="4">
        <f t="shared" si="1"/>
        <v>3</v>
      </c>
      <c r="H11" s="4">
        <f t="shared" si="2"/>
        <v>2</v>
      </c>
      <c r="I11" s="28"/>
      <c r="J11" s="29"/>
    </row>
    <row r="12" ht="39" customHeight="1" spans="1:10">
      <c r="A12" s="8"/>
      <c r="B12" s="4">
        <v>9</v>
      </c>
      <c r="C12" s="6" t="s">
        <v>21</v>
      </c>
      <c r="D12" s="7">
        <v>0.5</v>
      </c>
      <c r="E12" s="4">
        <f t="shared" si="3"/>
        <v>5</v>
      </c>
      <c r="F12" s="4">
        <f t="shared" si="0"/>
        <v>4</v>
      </c>
      <c r="G12" s="4">
        <f t="shared" si="1"/>
        <v>3</v>
      </c>
      <c r="H12" s="4">
        <f t="shared" si="2"/>
        <v>2</v>
      </c>
      <c r="I12" s="28"/>
      <c r="J12" s="29"/>
    </row>
    <row r="13" ht="36.75" customHeight="1" spans="1:10">
      <c r="A13" s="3" t="s">
        <v>22</v>
      </c>
      <c r="B13" s="4">
        <v>10</v>
      </c>
      <c r="C13" s="6" t="s">
        <v>23</v>
      </c>
      <c r="D13" s="7">
        <v>1</v>
      </c>
      <c r="E13" s="4">
        <f t="shared" si="3"/>
        <v>10</v>
      </c>
      <c r="F13" s="4">
        <f t="shared" si="0"/>
        <v>8</v>
      </c>
      <c r="G13" s="4">
        <f t="shared" si="1"/>
        <v>6</v>
      </c>
      <c r="H13" s="4">
        <f t="shared" si="2"/>
        <v>4</v>
      </c>
      <c r="I13" s="28"/>
      <c r="J13" s="29"/>
    </row>
    <row r="14" ht="39" customHeight="1" spans="1:10">
      <c r="A14" s="8"/>
      <c r="B14" s="4">
        <v>11</v>
      </c>
      <c r="C14" s="6" t="s">
        <v>24</v>
      </c>
      <c r="D14" s="7">
        <v>1</v>
      </c>
      <c r="E14" s="4">
        <f t="shared" si="3"/>
        <v>10</v>
      </c>
      <c r="F14" s="4">
        <f t="shared" si="0"/>
        <v>8</v>
      </c>
      <c r="G14" s="4">
        <f t="shared" si="1"/>
        <v>6</v>
      </c>
      <c r="H14" s="4">
        <f t="shared" si="2"/>
        <v>4</v>
      </c>
      <c r="I14" s="28"/>
      <c r="J14" s="29"/>
    </row>
    <row r="15" ht="40.5" customHeight="1" spans="1:10">
      <c r="A15" s="8"/>
      <c r="B15" s="4">
        <v>12</v>
      </c>
      <c r="C15" s="10" t="s">
        <v>25</v>
      </c>
      <c r="D15" s="7">
        <v>1.5</v>
      </c>
      <c r="E15" s="4">
        <f t="shared" si="3"/>
        <v>15</v>
      </c>
      <c r="F15" s="4">
        <f t="shared" si="0"/>
        <v>12</v>
      </c>
      <c r="G15" s="4">
        <f t="shared" si="1"/>
        <v>9</v>
      </c>
      <c r="H15" s="4">
        <f t="shared" si="2"/>
        <v>6</v>
      </c>
      <c r="I15" s="28"/>
      <c r="J15" s="29"/>
    </row>
    <row r="16" ht="39" customHeight="1" spans="1:10">
      <c r="A16" s="11" t="s">
        <v>26</v>
      </c>
      <c r="B16" s="11"/>
      <c r="C16" s="11"/>
      <c r="D16" s="11">
        <f>SUM(D4:D15)</f>
        <v>10</v>
      </c>
      <c r="E16" s="11">
        <f>SUM(E4:E15)</f>
        <v>100</v>
      </c>
      <c r="F16" s="11">
        <f>SUM(F4:F15)</f>
        <v>80</v>
      </c>
      <c r="G16" s="11">
        <f>SUM(G4:G15)</f>
        <v>60</v>
      </c>
      <c r="H16" s="11">
        <f>SUM(H4:H15)</f>
        <v>40</v>
      </c>
      <c r="I16" s="28"/>
      <c r="J16" s="29"/>
    </row>
    <row r="17" ht="39" customHeight="1" spans="1:10">
      <c r="A17" s="12" t="s">
        <v>27</v>
      </c>
      <c r="B17" s="11" t="s">
        <v>2</v>
      </c>
      <c r="C17" s="11" t="s">
        <v>28</v>
      </c>
      <c r="D17" s="11"/>
      <c r="E17" s="11" t="s">
        <v>29</v>
      </c>
      <c r="F17" s="11" t="s">
        <v>30</v>
      </c>
      <c r="G17" s="11" t="s">
        <v>31</v>
      </c>
      <c r="H17" s="11" t="s">
        <v>32</v>
      </c>
      <c r="I17" s="11" t="s">
        <v>33</v>
      </c>
      <c r="J17" s="11" t="s">
        <v>34</v>
      </c>
    </row>
    <row r="18" ht="39" customHeight="1" spans="1:10">
      <c r="A18" s="13"/>
      <c r="B18" s="3">
        <v>1</v>
      </c>
      <c r="C18" s="14" t="s">
        <v>35</v>
      </c>
      <c r="D18" s="15"/>
      <c r="E18" s="16" t="s">
        <v>36</v>
      </c>
      <c r="F18" s="16" t="s">
        <v>37</v>
      </c>
      <c r="G18" s="16"/>
      <c r="H18" s="16"/>
      <c r="I18" s="30"/>
      <c r="J18" s="31"/>
    </row>
    <row r="19" ht="39" customHeight="1" spans="1:10">
      <c r="A19" s="13"/>
      <c r="B19" s="3">
        <v>2</v>
      </c>
      <c r="C19" s="14" t="s">
        <v>38</v>
      </c>
      <c r="D19" s="17"/>
      <c r="E19" s="18" t="s">
        <v>39</v>
      </c>
      <c r="F19" s="18" t="s">
        <v>40</v>
      </c>
      <c r="G19" s="18" t="s">
        <v>41</v>
      </c>
      <c r="H19" s="18" t="s">
        <v>42</v>
      </c>
      <c r="I19" s="23" t="s">
        <v>43</v>
      </c>
      <c r="J19" s="31"/>
    </row>
    <row r="20" ht="39" customHeight="1" spans="1:10">
      <c r="A20" s="13"/>
      <c r="B20" s="3">
        <v>3</v>
      </c>
      <c r="C20" s="19" t="s">
        <v>44</v>
      </c>
      <c r="D20" s="17"/>
      <c r="E20" s="8" t="s">
        <v>45</v>
      </c>
      <c r="F20" s="20" t="s">
        <v>46</v>
      </c>
      <c r="G20" s="21" t="s">
        <v>47</v>
      </c>
      <c r="H20" s="21" t="s">
        <v>48</v>
      </c>
      <c r="I20" s="21" t="s">
        <v>49</v>
      </c>
      <c r="J20" s="31"/>
    </row>
    <row r="21" ht="39" customHeight="1" spans="1:10">
      <c r="A21" s="13"/>
      <c r="B21" s="3">
        <v>4</v>
      </c>
      <c r="C21" s="22" t="s">
        <v>50</v>
      </c>
      <c r="D21" s="17"/>
      <c r="E21" s="21" t="s">
        <v>51</v>
      </c>
      <c r="F21" s="18" t="s">
        <v>52</v>
      </c>
      <c r="G21" s="18" t="s">
        <v>53</v>
      </c>
      <c r="H21" s="18" t="s">
        <v>54</v>
      </c>
      <c r="I21" s="18" t="s">
        <v>55</v>
      </c>
      <c r="J21" s="31"/>
    </row>
    <row r="22" ht="39" customHeight="1" spans="1:10">
      <c r="A22" s="13"/>
      <c r="B22" s="3">
        <v>5</v>
      </c>
      <c r="C22" s="22" t="s">
        <v>56</v>
      </c>
      <c r="D22" s="17"/>
      <c r="E22" s="18" t="s">
        <v>57</v>
      </c>
      <c r="F22" s="18" t="s">
        <v>58</v>
      </c>
      <c r="G22" s="18" t="s">
        <v>59</v>
      </c>
      <c r="H22" s="18" t="s">
        <v>60</v>
      </c>
      <c r="I22" s="32" t="s">
        <v>61</v>
      </c>
      <c r="J22" s="31"/>
    </row>
    <row r="23" ht="39" customHeight="1" spans="1:10">
      <c r="A23" s="13"/>
      <c r="B23" s="3">
        <v>6</v>
      </c>
      <c r="C23" s="22" t="s">
        <v>62</v>
      </c>
      <c r="D23" s="17"/>
      <c r="E23" s="23" t="s">
        <v>63</v>
      </c>
      <c r="F23" s="23" t="s">
        <v>64</v>
      </c>
      <c r="G23" s="23" t="s">
        <v>65</v>
      </c>
      <c r="H23" s="23" t="s">
        <v>66</v>
      </c>
      <c r="I23" s="32" t="s">
        <v>67</v>
      </c>
      <c r="J23" s="31"/>
    </row>
    <row r="24" ht="39" customHeight="1" spans="1:10">
      <c r="A24" s="13"/>
      <c r="B24" s="3">
        <v>7</v>
      </c>
      <c r="C24" s="14" t="s">
        <v>68</v>
      </c>
      <c r="D24" s="17"/>
      <c r="E24" s="16" t="s">
        <v>36</v>
      </c>
      <c r="F24" s="16" t="s">
        <v>37</v>
      </c>
      <c r="G24" s="18"/>
      <c r="H24" s="18"/>
      <c r="I24" s="18"/>
      <c r="J24" s="31"/>
    </row>
    <row r="25" ht="39" customHeight="1" spans="1:10">
      <c r="A25" s="13"/>
      <c r="B25" s="3">
        <v>8</v>
      </c>
      <c r="C25" s="14" t="s">
        <v>69</v>
      </c>
      <c r="D25" s="17"/>
      <c r="E25" s="16" t="s">
        <v>70</v>
      </c>
      <c r="F25" s="18" t="s">
        <v>71</v>
      </c>
      <c r="G25" s="16" t="s">
        <v>72</v>
      </c>
      <c r="H25" s="18" t="s">
        <v>73</v>
      </c>
      <c r="I25" s="18" t="s">
        <v>74</v>
      </c>
      <c r="J25" s="33" t="s">
        <v>75</v>
      </c>
    </row>
    <row r="26" ht="39" customHeight="1" spans="1:10">
      <c r="A26" s="13"/>
      <c r="B26" s="3">
        <v>9</v>
      </c>
      <c r="C26" s="14" t="s">
        <v>76</v>
      </c>
      <c r="D26" s="17"/>
      <c r="E26" s="23" t="s">
        <v>77</v>
      </c>
      <c r="F26" s="23" t="s">
        <v>78</v>
      </c>
      <c r="G26" s="23" t="s">
        <v>79</v>
      </c>
      <c r="H26" s="23" t="s">
        <v>80</v>
      </c>
      <c r="I26" s="23" t="s">
        <v>81</v>
      </c>
      <c r="J26" s="31"/>
    </row>
    <row r="27" ht="69" customHeight="1" spans="1:10">
      <c r="A27" s="24" t="s">
        <v>82</v>
      </c>
      <c r="B27" s="25"/>
      <c r="C27" s="25"/>
      <c r="D27" s="25"/>
      <c r="E27" s="25"/>
      <c r="F27" s="25"/>
      <c r="G27" s="25"/>
      <c r="H27" s="25"/>
      <c r="I27" s="25"/>
      <c r="J27" s="25"/>
    </row>
  </sheetData>
  <mergeCells count="26">
    <mergeCell ref="A1:J1"/>
    <mergeCell ref="I2:J2"/>
    <mergeCell ref="I3:J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A16:C16"/>
    <mergeCell ref="I16:J16"/>
    <mergeCell ref="B27:J27"/>
    <mergeCell ref="A2:A3"/>
    <mergeCell ref="A4:A7"/>
    <mergeCell ref="A8:A12"/>
    <mergeCell ref="A13:A15"/>
    <mergeCell ref="A17:A26"/>
    <mergeCell ref="B2:B3"/>
    <mergeCell ref="C2:C3"/>
    <mergeCell ref="D2:D3"/>
  </mergeCells>
  <printOptions horizontalCentered="1"/>
  <pageMargins left="0.354166666666667" right="0.314583333333333" top="0.786805555555556" bottom="0.786805555555556" header="0.511805555555556" footer="0.511805555555556"/>
  <pageSetup paperSize="9" scale="6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嵐</cp:lastModifiedBy>
  <dcterms:created xsi:type="dcterms:W3CDTF">2006-09-13T11:21:00Z</dcterms:created>
  <cp:lastPrinted>2018-12-05T00:50:00Z</cp:lastPrinted>
  <dcterms:modified xsi:type="dcterms:W3CDTF">2019-12-04T07:01:02Z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ubyTemplateID" linkTarget="0">
    <vt:lpwstr>20</vt:lpwstr>
  </property>
</Properties>
</file>